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562608B9-13F5-4936-BD2E-2B1FD4E80055}"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<sst xmlns="http://schemas.openxmlformats.org/spreadsheetml/2006/main" count="2813" uniqueCount="1350">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</sst>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471</v>
      </c>
      <c r="B10" s="184"/>
      <c r="C10" s="169" t="str">
        <f>VLOOKUP(A10,lista,2,0)</f>
        <v>G. OPERACIÓN E INSPECCIÓN</v>
      </c>
      <c r="D10" s="169"/>
      <c r="E10" s="169"/>
      <c r="F10" s="169"/>
      <c r="G10" s="169" t="str">
        <f>VLOOKUP(A10,lista,3,0)</f>
        <v>Técnico/a 1</v>
      </c>
      <c r="H10" s="169"/>
      <c r="I10" s="176" t="str">
        <f>VLOOKUP(A10,lista,4,0)</f>
        <v>Técnico/a patología de estructuras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Universtario Superior en Ingeniería Civil:
Grado en Ingeniería Civil + Máster en Ingeniería de Caminos, Canales y Puertos o Ingeniería de Caminos, Canales y Puertos.</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b8eahdvtCj4TZ7AfIDBjFCVutSojxElcxSBC6D+6ohYqv5uubpNcMmI90UxiYa00f2/bxzj43jufn3Fyxhu6Uw==" saltValue="MSGdxIGFY2aH0nc5vuQlS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2026-09-17T07:42:47Z</dcterms:modified>
</cp:coreProperties>
</file>